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</sheets>
  <definedNames>
    <definedName name="_xlnm.Print_Area" localSheetId="1">'支出の部（入力用）'!$A$1:$M$48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<sst xmlns="http://schemas.openxmlformats.org/spreadsheetml/2006/main" count="263" uniqueCount="88">
  <si>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</si>
  <si>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</si>
  <si>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</si>
  <si>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</si>
  <si>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</si>
  <si>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</si>
  <si>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</si>
  <si>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</si>
  <si>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</si>
  <si>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</si>
  <si>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</si>
  <si>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</si>
  <si>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</si>
  <si>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</si>
  <si>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</si>
  <si>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</si>
  <si>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</si>
  <si>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</si>
  <si>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</si>
  <si>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</si>
  <si>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</si>
  <si>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</si>
  <si>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</si>
  <si>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</si>
  <si>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</si>
  <si>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</si>
  <si>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</si>
  <si>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</si>
  <si>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</si>
  <si>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</si>
  <si>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</si>
  <si>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</si>
  <si>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</si>
  <si>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</si>
  <si>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</si>
  <si>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</si>
  <si>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</si>
  <si>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</si>
  <si>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</si>
  <si>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</si>
  <si>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</si>
  <si>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</si>
  <si>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</si>
  <si>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</si>
  <si>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</si>
  <si>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</si>
  <si>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</si>
  <si>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</si>
  <si>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</si>
  <si>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</si>
  <si>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</si>
  <si>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</si>
  <si>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</si>
  <si>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</si>
  <si>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</si>
  <si>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</si>
  <si>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</si>
  <si>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</si>
  <si>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</si>
  <si>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</si>
  <si>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</si>
  <si>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</si>
  <si>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</si>
  <si>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</si>
  <si>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</si>
  <si>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</si>
  <si>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</si>
  <si>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</si>
  <si>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</si>
  <si>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</si>
  <si>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</si>
  <si>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</si>
  <si>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</si>
  <si>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</si>
  <si>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</si>
  <si>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</si>
  <si>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</si>
  <si>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</si>
  <si>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</si>
  <si>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</si>
  <si>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</si>
  <si>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寄付金・募金</t>
    <rPh sb="0" eb="3">
      <t>キフキン</t>
    </rPh>
    <rPh sb="4" eb="6">
      <t>ボキン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</si>
  <si>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</si>
  <si>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</si>
  <si>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</si>
  <si>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</si>
  <si>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○会計年度　　自 　　　　年　　月　　日～至 　　　　年　　月　　日</t>
    <phoneticPr fontId="2"/>
  </si>
  <si>
    <t>　　　　　令和３年度 収支予算書</t>
    <rPh sb="5" eb="7">
      <t>レイワ</t>
    </rPh>
    <rPh sb="11" eb="13">
      <t>シュウシ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</si>
</sst>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0" fillId="0" borderId="48" xfId="0" applyFont="1" applyFill="1" applyBorder="1" applyAlignment="1">
      <alignment vertical="center" shrinkToFi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2" borderId="0" xfId="0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0" borderId="66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1" fillId="0" borderId="15" xfId="1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10" fillId="2" borderId="9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72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8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8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52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7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textRotation="255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67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57" xfId="0" applyFill="1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0" xfId="0" applyBorder="1" applyAlignment="1">
      <alignment vertical="center" textRotation="255" wrapText="1"/>
    </xf>
    <xf numFmtId="0" fontId="0" fillId="0" borderId="70" xfId="0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6" fontId="1" fillId="0" borderId="14" xfId="1" applyNumberFormat="1" applyBorder="1" applyAlignment="1">
      <alignment vertical="center"/>
    </xf>
    <xf numFmtId="176" fontId="1" fillId="0" borderId="52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176" fontId="1" fillId="0" borderId="70" xfId="1" applyNumberFormat="1" applyBorder="1" applyAlignment="1">
      <alignment vertical="center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70" t="s">
        <v>0</v>
      </c>
      <c r="R1" s="171"/>
      <c r="S1" s="171"/>
      <c r="T1" s="171"/>
      <c r="U1" s="171"/>
      <c r="V1" s="171"/>
      <c r="W1" s="171"/>
      <c r="X1" s="171" t="s">
        <v>1</v>
      </c>
      <c r="Y1" s="171"/>
      <c r="Z1" s="171"/>
      <c r="AA1" s="171"/>
      <c r="AB1" s="171"/>
      <c r="AC1" s="171"/>
      <c r="AD1" s="172"/>
    </row>
    <row r="2" spans="1:35" ht="30" customHeight="1" thickBot="1" x14ac:dyDescent="0.2">
      <c r="A2" s="1"/>
      <c r="B2" s="2"/>
      <c r="C2" s="3"/>
      <c r="D2" s="4"/>
      <c r="Q2" s="173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5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3" t="s">
        <v>87</v>
      </c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5" ht="22.5" customHeight="1" x14ac:dyDescent="0.15">
      <c r="A5" s="212" t="s">
        <v>67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5" ht="22.5" customHeight="1" x14ac:dyDescent="0.15">
      <c r="A6" s="206" t="s">
        <v>86</v>
      </c>
      <c r="B6" s="207"/>
      <c r="C6" s="207"/>
      <c r="D6" s="207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1:35" ht="22.5" customHeight="1" thickBot="1" x14ac:dyDescent="0.2">
      <c r="A7" s="209" t="s">
        <v>2</v>
      </c>
      <c r="B7" s="210"/>
      <c r="C7" s="210"/>
      <c r="D7" s="210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</row>
    <row r="8" spans="1:35" s="7" customFormat="1" ht="25.5" customHeight="1" thickBot="1" x14ac:dyDescent="0.2">
      <c r="A8" s="227" t="s">
        <v>3</v>
      </c>
      <c r="B8" s="228"/>
      <c r="C8" s="6" t="s">
        <v>4</v>
      </c>
      <c r="D8" s="213" t="s">
        <v>5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</row>
    <row r="9" spans="1:35" s="12" customFormat="1" ht="19.5" customHeight="1" x14ac:dyDescent="0.15">
      <c r="A9" s="235">
        <v>1</v>
      </c>
      <c r="B9" s="216" t="s">
        <v>6</v>
      </c>
      <c r="C9" s="218">
        <f>D9*I9*O9</f>
        <v>0</v>
      </c>
      <c r="D9" s="243"/>
      <c r="E9" s="244"/>
      <c r="F9" s="244"/>
      <c r="G9" s="8" t="s">
        <v>7</v>
      </c>
      <c r="H9" s="8" t="s">
        <v>51</v>
      </c>
      <c r="I9" s="242"/>
      <c r="J9" s="242"/>
      <c r="K9" s="242"/>
      <c r="L9" s="233" t="s">
        <v>8</v>
      </c>
      <c r="M9" s="234"/>
      <c r="N9" s="8" t="s">
        <v>52</v>
      </c>
      <c r="O9" s="234">
        <v>12</v>
      </c>
      <c r="P9" s="234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36"/>
      <c r="B10" s="217"/>
      <c r="C10" s="219"/>
      <c r="D10" s="245" t="s">
        <v>82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46"/>
    </row>
    <row r="11" spans="1:35" s="12" customFormat="1" ht="16.5" customHeight="1" x14ac:dyDescent="0.15">
      <c r="A11" s="253" t="s">
        <v>9</v>
      </c>
      <c r="B11" s="239" t="s">
        <v>10</v>
      </c>
      <c r="C11" s="218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54"/>
      <c r="B12" s="240"/>
      <c r="C12" s="219"/>
      <c r="D12" s="18" t="s">
        <v>53</v>
      </c>
      <c r="E12" s="232">
        <v>700</v>
      </c>
      <c r="F12" s="232"/>
      <c r="G12" s="19" t="s">
        <v>7</v>
      </c>
      <c r="H12" s="19" t="s">
        <v>51</v>
      </c>
      <c r="I12" s="221" t="s">
        <v>11</v>
      </c>
      <c r="J12" s="221"/>
      <c r="K12" s="221"/>
      <c r="L12" s="221"/>
      <c r="M12" s="221"/>
      <c r="N12" s="222"/>
      <c r="O12" s="222"/>
      <c r="P12" s="222"/>
      <c r="Q12" s="225" t="s">
        <v>8</v>
      </c>
      <c r="R12" s="225"/>
      <c r="S12" s="225" t="s">
        <v>54</v>
      </c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6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55"/>
      <c r="B13" s="241"/>
      <c r="C13" s="241"/>
      <c r="D13" s="22" t="s">
        <v>55</v>
      </c>
      <c r="E13" s="220" t="s">
        <v>14</v>
      </c>
      <c r="F13" s="220"/>
      <c r="G13" s="220"/>
      <c r="H13" s="220"/>
      <c r="I13" s="220"/>
      <c r="J13" s="220"/>
      <c r="K13" s="220"/>
      <c r="L13" s="220"/>
      <c r="M13" s="220"/>
      <c r="N13" s="223">
        <f>'支出の部（入力用）'!D33</f>
        <v>0</v>
      </c>
      <c r="O13" s="223"/>
      <c r="P13" s="223"/>
      <c r="Q13" s="224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15">
      <c r="A14" s="255"/>
      <c r="B14" s="169" t="s">
        <v>83</v>
      </c>
      <c r="C14" s="25">
        <f>G14*K14</f>
        <v>0</v>
      </c>
      <c r="D14" s="186" t="s">
        <v>84</v>
      </c>
      <c r="E14" s="237"/>
      <c r="F14" s="237"/>
      <c r="G14" s="238"/>
      <c r="H14" s="238"/>
      <c r="I14" s="26" t="s">
        <v>16</v>
      </c>
      <c r="J14" s="26" t="s">
        <v>51</v>
      </c>
      <c r="K14" s="278">
        <v>2200</v>
      </c>
      <c r="L14" s="279"/>
      <c r="M14" s="279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55"/>
      <c r="B15" s="31" t="s">
        <v>17</v>
      </c>
      <c r="C15" s="32">
        <f>D15*I15</f>
        <v>0</v>
      </c>
      <c r="D15" s="186">
        <v>160</v>
      </c>
      <c r="E15" s="187"/>
      <c r="F15" s="187"/>
      <c r="G15" s="118" t="s">
        <v>7</v>
      </c>
      <c r="H15" s="121" t="s">
        <v>51</v>
      </c>
      <c r="I15" s="179"/>
      <c r="J15" s="179"/>
      <c r="K15" s="179"/>
      <c r="L15" s="188" t="s">
        <v>8</v>
      </c>
      <c r="M15" s="188"/>
      <c r="N15" s="120"/>
      <c r="O15" s="118"/>
      <c r="P15" s="118"/>
      <c r="Q15" s="118"/>
      <c r="R15" s="177"/>
      <c r="S15" s="177"/>
      <c r="T15" s="177"/>
      <c r="U15" s="36"/>
      <c r="V15" s="180"/>
      <c r="W15" s="180"/>
      <c r="X15" s="180"/>
      <c r="Y15" s="180"/>
      <c r="Z15" s="180"/>
      <c r="AA15" s="177"/>
      <c r="AB15" s="177"/>
      <c r="AC15" s="177"/>
      <c r="AD15" s="37"/>
    </row>
    <row r="16" spans="1:35" s="12" customFormat="1" ht="19.5" customHeight="1" x14ac:dyDescent="0.15">
      <c r="A16" s="255"/>
      <c r="B16" s="201"/>
      <c r="C16" s="199" t="str">
        <f>IF(I16+I17+R16+R17+AA16+AA17=0,"",I16+I17+R16+R17+AA16+AA17)</f>
        <v/>
      </c>
      <c r="D16" s="181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82"/>
    </row>
    <row r="17" spans="1:30" s="12" customFormat="1" ht="19.5" customHeight="1" x14ac:dyDescent="0.15">
      <c r="A17" s="255"/>
      <c r="B17" s="217"/>
      <c r="C17" s="200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</row>
    <row r="18" spans="1:30" s="12" customFormat="1" ht="19.5" customHeight="1" x14ac:dyDescent="0.15">
      <c r="A18" s="255"/>
      <c r="B18" s="201"/>
      <c r="C18" s="199" t="str">
        <f>IF(I18+I19+R18+R19+AA18+AA19=0,"",I18+I19+R18+R19+AA18+AA19)</f>
        <v/>
      </c>
      <c r="D18" s="181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82"/>
    </row>
    <row r="19" spans="1:30" s="12" customFormat="1" ht="19.5" customHeight="1" x14ac:dyDescent="0.15">
      <c r="A19" s="255"/>
      <c r="B19" s="202"/>
      <c r="C19" s="200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s="12" customFormat="1" ht="19.5" customHeight="1" x14ac:dyDescent="0.15">
      <c r="A20" s="255"/>
      <c r="B20" s="201"/>
      <c r="C20" s="199" t="str">
        <f>IF(I20+I21+R20+R21+AA20+AA21=0,"",I20+I21+R20+R21+AA20+AA21)</f>
        <v/>
      </c>
      <c r="D20" s="181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82"/>
    </row>
    <row r="21" spans="1:30" s="12" customFormat="1" ht="19.5" customHeight="1" x14ac:dyDescent="0.15">
      <c r="A21" s="255"/>
      <c r="B21" s="217"/>
      <c r="C21" s="200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</row>
    <row r="22" spans="1:30" s="12" customFormat="1" ht="19.5" customHeight="1" x14ac:dyDescent="0.15">
      <c r="A22" s="255"/>
      <c r="B22" s="259"/>
      <c r="C22" s="199" t="str">
        <f>IF(I22+I23+R22+R23+AA22+AA23=0,"",I22+I23+R22+R23+AA22+AA23)</f>
        <v/>
      </c>
      <c r="D22" s="181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82"/>
    </row>
    <row r="23" spans="1:30" s="12" customFormat="1" ht="19.5" customHeight="1" x14ac:dyDescent="0.15">
      <c r="A23" s="256"/>
      <c r="B23" s="217"/>
      <c r="C23" s="200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</row>
    <row r="24" spans="1:30" s="12" customFormat="1" ht="16.5" customHeight="1" x14ac:dyDescent="0.15">
      <c r="A24" s="280">
        <v>3</v>
      </c>
      <c r="B24" s="259" t="s">
        <v>18</v>
      </c>
      <c r="C24" s="199">
        <f>AB24+I25+I26+R26+AA26</f>
        <v>0</v>
      </c>
      <c r="D24" s="43">
        <f>I24+N24</f>
        <v>17</v>
      </c>
      <c r="E24" s="35" t="s">
        <v>7</v>
      </c>
      <c r="F24" s="282" t="s">
        <v>19</v>
      </c>
      <c r="G24" s="273"/>
      <c r="H24" s="283"/>
      <c r="I24" s="149">
        <v>9</v>
      </c>
      <c r="J24" s="150" t="s">
        <v>7</v>
      </c>
      <c r="K24" s="274" t="s">
        <v>20</v>
      </c>
      <c r="L24" s="275"/>
      <c r="M24" s="275"/>
      <c r="N24" s="149">
        <v>8</v>
      </c>
      <c r="O24" s="44" t="s">
        <v>7</v>
      </c>
      <c r="P24" s="44" t="s">
        <v>58</v>
      </c>
      <c r="Q24" s="44" t="s">
        <v>51</v>
      </c>
      <c r="R24" s="272" t="s">
        <v>21</v>
      </c>
      <c r="S24" s="273"/>
      <c r="T24" s="273"/>
      <c r="U24" s="270"/>
      <c r="V24" s="271"/>
      <c r="W24" s="271"/>
      <c r="X24" s="46" t="s">
        <v>59</v>
      </c>
      <c r="Y24" s="47">
        <v>12</v>
      </c>
      <c r="Z24" s="45" t="s">
        <v>68</v>
      </c>
      <c r="AA24" s="46" t="s">
        <v>60</v>
      </c>
      <c r="AB24" s="267">
        <f>D24*U24*Y24</f>
        <v>0</v>
      </c>
      <c r="AC24" s="267"/>
      <c r="AD24" s="268"/>
    </row>
    <row r="25" spans="1:30" s="12" customFormat="1" ht="16.5" customHeight="1" x14ac:dyDescent="0.15">
      <c r="A25" s="281"/>
      <c r="B25" s="260"/>
      <c r="C25" s="250"/>
      <c r="D25" s="284" t="s">
        <v>22</v>
      </c>
      <c r="E25" s="189"/>
      <c r="F25" s="189"/>
      <c r="G25" s="189"/>
      <c r="H25" s="189"/>
      <c r="I25" s="269">
        <f>AA25</f>
        <v>0</v>
      </c>
      <c r="J25" s="269"/>
      <c r="K25" s="269"/>
      <c r="L25" s="49" t="s">
        <v>7</v>
      </c>
      <c r="M25" s="48" t="s">
        <v>61</v>
      </c>
      <c r="N25" s="50">
        <v>4</v>
      </c>
      <c r="O25" s="189" t="s">
        <v>23</v>
      </c>
      <c r="P25" s="190"/>
      <c r="Q25" s="190"/>
      <c r="R25" s="190"/>
      <c r="S25" s="190"/>
      <c r="T25" s="190"/>
      <c r="U25" s="276"/>
      <c r="V25" s="277"/>
      <c r="W25" s="48" t="s">
        <v>62</v>
      </c>
      <c r="X25" s="50">
        <v>4</v>
      </c>
      <c r="Y25" s="48" t="s">
        <v>24</v>
      </c>
      <c r="Z25" s="48" t="s">
        <v>63</v>
      </c>
      <c r="AA25" s="269">
        <f>N25*U25*X25</f>
        <v>0</v>
      </c>
      <c r="AB25" s="269"/>
      <c r="AC25" s="269"/>
      <c r="AD25" s="51" t="s">
        <v>58</v>
      </c>
    </row>
    <row r="26" spans="1:30" s="12" customFormat="1" ht="16.5" customHeight="1" x14ac:dyDescent="0.15">
      <c r="A26" s="236"/>
      <c r="B26" s="217"/>
      <c r="C26" s="247"/>
      <c r="D26" s="183"/>
      <c r="E26" s="184"/>
      <c r="F26" s="184"/>
      <c r="G26" s="184"/>
      <c r="H26" s="184"/>
      <c r="I26" s="198"/>
      <c r="J26" s="198"/>
      <c r="K26" s="198"/>
      <c r="L26" s="41" t="s">
        <v>7</v>
      </c>
      <c r="M26" s="184"/>
      <c r="N26" s="184"/>
      <c r="O26" s="184"/>
      <c r="P26" s="184"/>
      <c r="Q26" s="184"/>
      <c r="R26" s="198"/>
      <c r="S26" s="198"/>
      <c r="T26" s="198"/>
      <c r="U26" s="41" t="s">
        <v>7</v>
      </c>
      <c r="V26" s="184"/>
      <c r="W26" s="184"/>
      <c r="X26" s="184"/>
      <c r="Y26" s="184"/>
      <c r="Z26" s="184"/>
      <c r="AA26" s="198"/>
      <c r="AB26" s="198"/>
      <c r="AC26" s="198"/>
      <c r="AD26" s="42" t="s">
        <v>7</v>
      </c>
    </row>
    <row r="27" spans="1:30" s="12" customFormat="1" ht="19.5" customHeight="1" x14ac:dyDescent="0.15">
      <c r="A27" s="257">
        <v>4</v>
      </c>
      <c r="B27" s="259" t="s">
        <v>25</v>
      </c>
      <c r="C27" s="199">
        <f>I27+I28+R27+R28+AA27+AA28</f>
        <v>0</v>
      </c>
      <c r="D27" s="181"/>
      <c r="E27" s="178"/>
      <c r="F27" s="178"/>
      <c r="G27" s="178"/>
      <c r="H27" s="178"/>
      <c r="I27" s="179"/>
      <c r="J27" s="179"/>
      <c r="K27" s="179"/>
      <c r="L27" s="35" t="s">
        <v>7</v>
      </c>
      <c r="M27" s="178"/>
      <c r="N27" s="178"/>
      <c r="O27" s="178"/>
      <c r="P27" s="178"/>
      <c r="Q27" s="178"/>
      <c r="R27" s="179"/>
      <c r="S27" s="179"/>
      <c r="T27" s="179"/>
      <c r="U27" s="35" t="s">
        <v>7</v>
      </c>
      <c r="V27" s="178"/>
      <c r="W27" s="178"/>
      <c r="X27" s="178"/>
      <c r="Y27" s="178"/>
      <c r="Z27" s="178"/>
      <c r="AA27" s="179"/>
      <c r="AB27" s="179"/>
      <c r="AC27" s="179"/>
      <c r="AD27" s="38" t="s">
        <v>7</v>
      </c>
    </row>
    <row r="28" spans="1:30" s="12" customFormat="1" ht="19.5" customHeight="1" x14ac:dyDescent="0.15">
      <c r="A28" s="258"/>
      <c r="B28" s="260"/>
      <c r="C28" s="250"/>
      <c r="D28" s="193"/>
      <c r="E28" s="176"/>
      <c r="F28" s="176"/>
      <c r="G28" s="176"/>
      <c r="H28" s="176"/>
      <c r="I28" s="194"/>
      <c r="J28" s="194"/>
      <c r="K28" s="194"/>
      <c r="L28" s="49" t="s">
        <v>7</v>
      </c>
      <c r="M28" s="176"/>
      <c r="N28" s="176"/>
      <c r="O28" s="176"/>
      <c r="P28" s="176"/>
      <c r="Q28" s="176"/>
      <c r="R28" s="194"/>
      <c r="S28" s="194"/>
      <c r="T28" s="194"/>
      <c r="U28" s="49" t="s">
        <v>7</v>
      </c>
      <c r="V28" s="176"/>
      <c r="W28" s="176"/>
      <c r="X28" s="176"/>
      <c r="Y28" s="176"/>
      <c r="Z28" s="176"/>
      <c r="AA28" s="194"/>
      <c r="AB28" s="194"/>
      <c r="AC28" s="194"/>
      <c r="AD28" s="54" t="s">
        <v>7</v>
      </c>
    </row>
    <row r="29" spans="1:30" s="12" customFormat="1" ht="19.5" customHeight="1" x14ac:dyDescent="0.15">
      <c r="A29" s="257">
        <v>5</v>
      </c>
      <c r="B29" s="259" t="s">
        <v>26</v>
      </c>
      <c r="C29" s="199">
        <f>I29+I30+R29+R30+AA29+AA30</f>
        <v>0</v>
      </c>
      <c r="D29" s="181"/>
      <c r="E29" s="178"/>
      <c r="F29" s="178"/>
      <c r="G29" s="178"/>
      <c r="H29" s="178"/>
      <c r="I29" s="179"/>
      <c r="J29" s="179"/>
      <c r="K29" s="179"/>
      <c r="L29" s="35" t="s">
        <v>7</v>
      </c>
      <c r="M29" s="178"/>
      <c r="N29" s="178"/>
      <c r="O29" s="178"/>
      <c r="P29" s="178"/>
      <c r="Q29" s="178"/>
      <c r="R29" s="179"/>
      <c r="S29" s="179"/>
      <c r="T29" s="179"/>
      <c r="U29" s="35" t="s">
        <v>7</v>
      </c>
      <c r="V29" s="178"/>
      <c r="W29" s="178"/>
      <c r="X29" s="178"/>
      <c r="Y29" s="178"/>
      <c r="Z29" s="178"/>
      <c r="AA29" s="179"/>
      <c r="AB29" s="179"/>
      <c r="AC29" s="179"/>
      <c r="AD29" s="38" t="s">
        <v>7</v>
      </c>
    </row>
    <row r="30" spans="1:30" s="12" customFormat="1" ht="19.5" customHeight="1" x14ac:dyDescent="0.15">
      <c r="A30" s="236"/>
      <c r="B30" s="217"/>
      <c r="C30" s="200"/>
      <c r="D30" s="183"/>
      <c r="E30" s="184"/>
      <c r="F30" s="184"/>
      <c r="G30" s="184"/>
      <c r="H30" s="184"/>
      <c r="I30" s="198"/>
      <c r="J30" s="198"/>
      <c r="K30" s="198"/>
      <c r="L30" s="41" t="s">
        <v>7</v>
      </c>
      <c r="M30" s="184"/>
      <c r="N30" s="184"/>
      <c r="O30" s="184"/>
      <c r="P30" s="184"/>
      <c r="Q30" s="184"/>
      <c r="R30" s="198"/>
      <c r="S30" s="198"/>
      <c r="T30" s="198"/>
      <c r="U30" s="41" t="s">
        <v>7</v>
      </c>
      <c r="V30" s="184"/>
      <c r="W30" s="184"/>
      <c r="X30" s="184"/>
      <c r="Y30" s="184"/>
      <c r="Z30" s="184"/>
      <c r="AA30" s="198"/>
      <c r="AB30" s="198"/>
      <c r="AC30" s="198"/>
      <c r="AD30" s="42" t="s">
        <v>7</v>
      </c>
    </row>
    <row r="31" spans="1:30" s="12" customFormat="1" ht="19.5" customHeight="1" x14ac:dyDescent="0.15">
      <c r="A31" s="261" t="s">
        <v>27</v>
      </c>
      <c r="B31" s="248" t="s">
        <v>28</v>
      </c>
      <c r="C31" s="199">
        <f>I31+I32+R31+R32+AA31+AA32</f>
        <v>0</v>
      </c>
      <c r="D31" s="181"/>
      <c r="E31" s="178"/>
      <c r="F31" s="178"/>
      <c r="G31" s="178"/>
      <c r="H31" s="178"/>
      <c r="I31" s="179"/>
      <c r="J31" s="179"/>
      <c r="K31" s="179"/>
      <c r="L31" s="35" t="s">
        <v>7</v>
      </c>
      <c r="M31" s="178"/>
      <c r="N31" s="178"/>
      <c r="O31" s="178"/>
      <c r="P31" s="178"/>
      <c r="Q31" s="178"/>
      <c r="R31" s="179"/>
      <c r="S31" s="179"/>
      <c r="T31" s="179"/>
      <c r="U31" s="35" t="s">
        <v>7</v>
      </c>
      <c r="V31" s="178"/>
      <c r="W31" s="178"/>
      <c r="X31" s="178"/>
      <c r="Y31" s="178"/>
      <c r="Z31" s="178"/>
      <c r="AA31" s="179"/>
      <c r="AB31" s="179"/>
      <c r="AC31" s="179"/>
      <c r="AD31" s="38" t="s">
        <v>7</v>
      </c>
    </row>
    <row r="32" spans="1:30" s="12" customFormat="1" ht="19.5" customHeight="1" x14ac:dyDescent="0.15">
      <c r="A32" s="262"/>
      <c r="B32" s="249"/>
      <c r="C32" s="200"/>
      <c r="D32" s="183"/>
      <c r="E32" s="184"/>
      <c r="F32" s="184"/>
      <c r="G32" s="184"/>
      <c r="H32" s="184"/>
      <c r="I32" s="198"/>
      <c r="J32" s="198"/>
      <c r="K32" s="198"/>
      <c r="L32" s="41" t="s">
        <v>7</v>
      </c>
      <c r="M32" s="184"/>
      <c r="N32" s="184"/>
      <c r="O32" s="184"/>
      <c r="P32" s="184"/>
      <c r="Q32" s="184"/>
      <c r="R32" s="198"/>
      <c r="S32" s="198"/>
      <c r="T32" s="198"/>
      <c r="U32" s="41" t="s">
        <v>7</v>
      </c>
      <c r="V32" s="184"/>
      <c r="W32" s="184"/>
      <c r="X32" s="184"/>
      <c r="Y32" s="184"/>
      <c r="Z32" s="184"/>
      <c r="AA32" s="198"/>
      <c r="AB32" s="198"/>
      <c r="AC32" s="198"/>
      <c r="AD32" s="42" t="s">
        <v>7</v>
      </c>
    </row>
    <row r="33" spans="1:30" s="12" customFormat="1" ht="19.5" customHeight="1" x14ac:dyDescent="0.15">
      <c r="A33" s="262"/>
      <c r="B33" s="248" t="s">
        <v>69</v>
      </c>
      <c r="C33" s="199">
        <f>I33+I34+R33+R34+AA33+AA34</f>
        <v>0</v>
      </c>
      <c r="D33" s="181"/>
      <c r="E33" s="178"/>
      <c r="F33" s="178"/>
      <c r="G33" s="178"/>
      <c r="H33" s="178"/>
      <c r="I33" s="179"/>
      <c r="J33" s="179"/>
      <c r="K33" s="179"/>
      <c r="L33" s="35" t="s">
        <v>7</v>
      </c>
      <c r="M33" s="178"/>
      <c r="N33" s="178"/>
      <c r="O33" s="178"/>
      <c r="P33" s="178"/>
      <c r="Q33" s="178"/>
      <c r="R33" s="179"/>
      <c r="S33" s="179"/>
      <c r="T33" s="179"/>
      <c r="U33" s="35" t="s">
        <v>7</v>
      </c>
      <c r="V33" s="178"/>
      <c r="W33" s="178"/>
      <c r="X33" s="178"/>
      <c r="Y33" s="178"/>
      <c r="Z33" s="178"/>
      <c r="AA33" s="179"/>
      <c r="AB33" s="179"/>
      <c r="AC33" s="179"/>
      <c r="AD33" s="38" t="s">
        <v>7</v>
      </c>
    </row>
    <row r="34" spans="1:30" s="12" customFormat="1" ht="19.5" customHeight="1" x14ac:dyDescent="0.15">
      <c r="A34" s="262"/>
      <c r="B34" s="249"/>
      <c r="C34" s="200"/>
      <c r="D34" s="183"/>
      <c r="E34" s="184"/>
      <c r="F34" s="184"/>
      <c r="G34" s="184"/>
      <c r="H34" s="184"/>
      <c r="I34" s="198"/>
      <c r="J34" s="198"/>
      <c r="K34" s="198"/>
      <c r="L34" s="41" t="s">
        <v>7</v>
      </c>
      <c r="M34" s="184"/>
      <c r="N34" s="184"/>
      <c r="O34" s="184"/>
      <c r="P34" s="184"/>
      <c r="Q34" s="184"/>
      <c r="R34" s="198"/>
      <c r="S34" s="198"/>
      <c r="T34" s="198"/>
      <c r="U34" s="41" t="s">
        <v>7</v>
      </c>
      <c r="V34" s="184"/>
      <c r="W34" s="184"/>
      <c r="X34" s="184"/>
      <c r="Y34" s="184"/>
      <c r="Z34" s="184"/>
      <c r="AA34" s="198"/>
      <c r="AB34" s="198"/>
      <c r="AC34" s="198"/>
      <c r="AD34" s="42" t="s">
        <v>7</v>
      </c>
    </row>
    <row r="35" spans="1:30" s="12" customFormat="1" ht="19.5" customHeight="1" x14ac:dyDescent="0.15">
      <c r="A35" s="262"/>
      <c r="B35" s="248" t="s">
        <v>70</v>
      </c>
      <c r="C35" s="191">
        <f>I35+I36+R35+R36+AA35+AA36</f>
        <v>0</v>
      </c>
      <c r="D35" s="181"/>
      <c r="E35" s="178"/>
      <c r="F35" s="178"/>
      <c r="G35" s="178"/>
      <c r="H35" s="178"/>
      <c r="I35" s="179"/>
      <c r="J35" s="179"/>
      <c r="K35" s="179"/>
      <c r="L35" s="35" t="s">
        <v>7</v>
      </c>
      <c r="M35" s="178"/>
      <c r="N35" s="178"/>
      <c r="O35" s="178"/>
      <c r="P35" s="178"/>
      <c r="Q35" s="178"/>
      <c r="R35" s="179"/>
      <c r="S35" s="179"/>
      <c r="T35" s="179"/>
      <c r="U35" s="35" t="s">
        <v>7</v>
      </c>
      <c r="V35" s="178"/>
      <c r="W35" s="178"/>
      <c r="X35" s="178"/>
      <c r="Y35" s="178"/>
      <c r="Z35" s="178"/>
      <c r="AA35" s="179"/>
      <c r="AB35" s="179"/>
      <c r="AC35" s="179"/>
      <c r="AD35" s="38" t="s">
        <v>7</v>
      </c>
    </row>
    <row r="36" spans="1:30" s="12" customFormat="1" ht="19.5" customHeight="1" x14ac:dyDescent="0.15">
      <c r="A36" s="263"/>
      <c r="B36" s="217"/>
      <c r="C36" s="247"/>
      <c r="D36" s="183"/>
      <c r="E36" s="184"/>
      <c r="F36" s="184"/>
      <c r="G36" s="184"/>
      <c r="H36" s="184"/>
      <c r="I36" s="198"/>
      <c r="J36" s="198"/>
      <c r="K36" s="198"/>
      <c r="L36" s="41" t="s">
        <v>7</v>
      </c>
      <c r="M36" s="184"/>
      <c r="N36" s="184"/>
      <c r="O36" s="184"/>
      <c r="P36" s="184"/>
      <c r="Q36" s="184"/>
      <c r="R36" s="198"/>
      <c r="S36" s="198"/>
      <c r="T36" s="198"/>
      <c r="U36" s="41" t="s">
        <v>7</v>
      </c>
      <c r="V36" s="184"/>
      <c r="W36" s="184"/>
      <c r="X36" s="184"/>
      <c r="Y36" s="184"/>
      <c r="Z36" s="184"/>
      <c r="AA36" s="198"/>
      <c r="AB36" s="198"/>
      <c r="AC36" s="198"/>
      <c r="AD36" s="42" t="s">
        <v>7</v>
      </c>
    </row>
    <row r="37" spans="1:30" s="12" customFormat="1" ht="19.5" customHeight="1" x14ac:dyDescent="0.15">
      <c r="A37" s="257">
        <v>7</v>
      </c>
      <c r="B37" s="265" t="s">
        <v>29</v>
      </c>
      <c r="C37" s="191">
        <f>I37+I38+R37+R38+AA37+AA38</f>
        <v>0</v>
      </c>
      <c r="D37" s="193"/>
      <c r="E37" s="176"/>
      <c r="F37" s="176"/>
      <c r="G37" s="176"/>
      <c r="H37" s="176"/>
      <c r="I37" s="194"/>
      <c r="J37" s="194"/>
      <c r="K37" s="194"/>
      <c r="L37" s="49" t="s">
        <v>7</v>
      </c>
      <c r="M37" s="176"/>
      <c r="N37" s="176"/>
      <c r="O37" s="176"/>
      <c r="P37" s="176"/>
      <c r="Q37" s="176"/>
      <c r="R37" s="194"/>
      <c r="S37" s="194"/>
      <c r="T37" s="194"/>
      <c r="U37" s="49" t="s">
        <v>7</v>
      </c>
      <c r="V37" s="176"/>
      <c r="W37" s="176"/>
      <c r="X37" s="176"/>
      <c r="Y37" s="176"/>
      <c r="Z37" s="176"/>
      <c r="AA37" s="194"/>
      <c r="AB37" s="194"/>
      <c r="AC37" s="194"/>
      <c r="AD37" s="54" t="s">
        <v>7</v>
      </c>
    </row>
    <row r="38" spans="1:30" s="12" customFormat="1" ht="19.5" customHeight="1" thickBot="1" x14ac:dyDescent="0.2">
      <c r="A38" s="264"/>
      <c r="B38" s="266"/>
      <c r="C38" s="192"/>
      <c r="D38" s="195"/>
      <c r="E38" s="196"/>
      <c r="F38" s="196"/>
      <c r="G38" s="196"/>
      <c r="H38" s="196"/>
      <c r="I38" s="197"/>
      <c r="J38" s="197"/>
      <c r="K38" s="197"/>
      <c r="L38" s="57" t="s">
        <v>7</v>
      </c>
      <c r="M38" s="196"/>
      <c r="N38" s="196"/>
      <c r="O38" s="196"/>
      <c r="P38" s="196"/>
      <c r="Q38" s="196"/>
      <c r="R38" s="197"/>
      <c r="S38" s="197"/>
      <c r="T38" s="197"/>
      <c r="U38" s="57" t="s">
        <v>7</v>
      </c>
      <c r="V38" s="196"/>
      <c r="W38" s="196"/>
      <c r="X38" s="196"/>
      <c r="Y38" s="196"/>
      <c r="Z38" s="196"/>
      <c r="AA38" s="197"/>
      <c r="AB38" s="197"/>
      <c r="AC38" s="197"/>
      <c r="AD38" s="58" t="s">
        <v>7</v>
      </c>
    </row>
    <row r="39" spans="1:30" s="12" customFormat="1" ht="49.5" customHeight="1" thickTop="1" thickBot="1" x14ac:dyDescent="0.2">
      <c r="A39" s="251" t="s">
        <v>30</v>
      </c>
      <c r="B39" s="252"/>
      <c r="C39" s="59">
        <f>SUM(C9:C38)</f>
        <v>0</v>
      </c>
      <c r="D39" s="229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1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0:Q30"/>
    <mergeCell ref="V29:Z29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C22:C23"/>
    <mergeCell ref="B16:B17"/>
    <mergeCell ref="C20:C21"/>
    <mergeCell ref="I27:K27"/>
    <mergeCell ref="M27:Q27"/>
    <mergeCell ref="R27:T27"/>
    <mergeCell ref="M31:Q31"/>
    <mergeCell ref="R31:T31"/>
    <mergeCell ref="C31:C32"/>
    <mergeCell ref="C33:C34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C16:C17"/>
    <mergeCell ref="B18:B19"/>
    <mergeCell ref="C18:C19"/>
    <mergeCell ref="D18:AD19"/>
    <mergeCell ref="D22:AD23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0" sqref="D4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06" t="s">
        <v>31</v>
      </c>
      <c r="B1" s="206"/>
      <c r="C1" s="317"/>
      <c r="D1" s="317"/>
      <c r="E1" s="317"/>
      <c r="G1" s="64"/>
      <c r="J1" s="64"/>
    </row>
    <row r="2" spans="1:13" s="12" customFormat="1" ht="25.5" customHeight="1" thickBot="1" x14ac:dyDescent="0.2">
      <c r="A2" s="227" t="s">
        <v>3</v>
      </c>
      <c r="B2" s="320"/>
      <c r="C2" s="321"/>
      <c r="D2" s="65" t="s">
        <v>4</v>
      </c>
      <c r="E2" s="325" t="s">
        <v>32</v>
      </c>
      <c r="F2" s="326"/>
      <c r="G2" s="326"/>
      <c r="H2" s="326"/>
      <c r="I2" s="326"/>
      <c r="J2" s="326"/>
      <c r="K2" s="326"/>
      <c r="L2" s="326"/>
      <c r="M2" s="327"/>
    </row>
    <row r="3" spans="1:13" s="12" customFormat="1" ht="12.75" customHeight="1" x14ac:dyDescent="0.15">
      <c r="A3" s="255" t="s">
        <v>33</v>
      </c>
      <c r="B3" s="318">
        <v>1</v>
      </c>
      <c r="C3" s="319" t="s">
        <v>34</v>
      </c>
      <c r="D3" s="328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15">
      <c r="A4" s="255"/>
      <c r="B4" s="309"/>
      <c r="C4" s="313"/>
      <c r="D4" s="323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15">
      <c r="A5" s="255"/>
      <c r="B5" s="307">
        <v>2</v>
      </c>
      <c r="C5" s="312" t="s">
        <v>35</v>
      </c>
      <c r="D5" s="322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15">
      <c r="A6" s="255"/>
      <c r="B6" s="309"/>
      <c r="C6" s="313"/>
      <c r="D6" s="323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15">
      <c r="A7" s="255"/>
      <c r="B7" s="307">
        <v>3</v>
      </c>
      <c r="C7" s="312" t="s">
        <v>36</v>
      </c>
      <c r="D7" s="322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15">
      <c r="A8" s="255"/>
      <c r="B8" s="309"/>
      <c r="C8" s="313"/>
      <c r="D8" s="323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15">
      <c r="A9" s="255"/>
      <c r="B9" s="307">
        <v>4</v>
      </c>
      <c r="C9" s="312" t="s">
        <v>37</v>
      </c>
      <c r="D9" s="322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15">
      <c r="A10" s="255"/>
      <c r="B10" s="309"/>
      <c r="C10" s="313"/>
      <c r="D10" s="323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15">
      <c r="A11" s="255"/>
      <c r="B11" s="307">
        <v>5</v>
      </c>
      <c r="C11" s="310" t="s">
        <v>38</v>
      </c>
      <c r="D11" s="322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15">
      <c r="A12" s="255"/>
      <c r="B12" s="309"/>
      <c r="C12" s="311"/>
      <c r="D12" s="323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15">
      <c r="A13" s="255"/>
      <c r="B13" s="307">
        <v>6</v>
      </c>
      <c r="C13" s="312" t="s">
        <v>39</v>
      </c>
      <c r="D13" s="322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15">
      <c r="A14" s="255"/>
      <c r="B14" s="309"/>
      <c r="C14" s="313"/>
      <c r="D14" s="323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15">
      <c r="A15" s="255"/>
      <c r="B15" s="307">
        <v>7</v>
      </c>
      <c r="C15" s="312" t="s">
        <v>64</v>
      </c>
      <c r="D15" s="322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">
      <c r="A16" s="303"/>
      <c r="B16" s="308"/>
      <c r="C16" s="314"/>
      <c r="D16" s="324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">
      <c r="A17" s="304" t="s">
        <v>40</v>
      </c>
      <c r="B17" s="305"/>
      <c r="C17" s="306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15">
      <c r="A18" s="255" t="s">
        <v>41</v>
      </c>
      <c r="B18" s="315">
        <v>1</v>
      </c>
      <c r="C18" s="316" t="s">
        <v>42</v>
      </c>
      <c r="D18" s="329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15">
      <c r="A19" s="255"/>
      <c r="B19" s="309"/>
      <c r="C19" s="313"/>
      <c r="D19" s="217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15">
      <c r="A20" s="255"/>
      <c r="B20" s="307">
        <v>2</v>
      </c>
      <c r="C20" s="330" t="s">
        <v>43</v>
      </c>
      <c r="D20" s="322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15">
      <c r="A21" s="255"/>
      <c r="B21" s="309"/>
      <c r="C21" s="331"/>
      <c r="D21" s="323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15">
      <c r="A22" s="255"/>
      <c r="B22" s="307">
        <v>3</v>
      </c>
      <c r="C22" s="312" t="s">
        <v>44</v>
      </c>
      <c r="D22" s="322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15">
      <c r="A23" s="255"/>
      <c r="B23" s="309"/>
      <c r="C23" s="313"/>
      <c r="D23" s="323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15">
      <c r="A24" s="255"/>
      <c r="B24" s="307">
        <v>4</v>
      </c>
      <c r="C24" s="312" t="s">
        <v>45</v>
      </c>
      <c r="D24" s="322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15">
      <c r="A25" s="255"/>
      <c r="B25" s="309"/>
      <c r="C25" s="313"/>
      <c r="D25" s="323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15">
      <c r="A26" s="255"/>
      <c r="B26" s="307">
        <v>5</v>
      </c>
      <c r="C26" s="312" t="s">
        <v>46</v>
      </c>
      <c r="D26" s="322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15">
      <c r="A27" s="255"/>
      <c r="B27" s="309"/>
      <c r="C27" s="313"/>
      <c r="D27" s="323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15">
      <c r="A28" s="255"/>
      <c r="B28" s="307">
        <v>6</v>
      </c>
      <c r="C28" s="259" t="s">
        <v>47</v>
      </c>
      <c r="D28" s="322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15">
      <c r="A29" s="255"/>
      <c r="B29" s="309"/>
      <c r="C29" s="217"/>
      <c r="D29" s="323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15">
      <c r="A30" s="255"/>
      <c r="B30" s="307">
        <v>7</v>
      </c>
      <c r="C30" s="259" t="s">
        <v>65</v>
      </c>
      <c r="D30" s="322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">
      <c r="A31" s="303"/>
      <c r="B31" s="308"/>
      <c r="C31" s="294"/>
      <c r="D31" s="324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">
      <c r="A32" s="304" t="s">
        <v>48</v>
      </c>
      <c r="B32" s="305"/>
      <c r="C32" s="306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">
      <c r="A33" s="291" t="s">
        <v>49</v>
      </c>
      <c r="B33" s="292"/>
      <c r="C33" s="293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15">
      <c r="A35" s="295" t="s">
        <v>71</v>
      </c>
      <c r="B35" s="146">
        <v>1</v>
      </c>
      <c r="C35" s="147" t="s">
        <v>85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15">
      <c r="A36" s="296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15">
      <c r="A37" s="296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">
      <c r="A38" s="296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">
      <c r="A39" s="297" t="s">
        <v>73</v>
      </c>
      <c r="B39" s="298"/>
      <c r="C39" s="299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15">
      <c r="A40" s="300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15">
      <c r="A41" s="301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15">
      <c r="A42" s="301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15">
      <c r="A43" s="301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15">
      <c r="A44" s="301"/>
      <c r="B44" s="162">
        <v>5</v>
      </c>
      <c r="C44" s="163" t="s">
        <v>81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15">
      <c r="A45" s="301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">
      <c r="A46" s="302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">
      <c r="A47" s="288" t="s">
        <v>74</v>
      </c>
      <c r="B47" s="289"/>
      <c r="C47" s="290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285" t="s">
        <v>75</v>
      </c>
      <c r="B48" s="286"/>
      <c r="C48" s="287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2021-03-15T04:21:53Z</dcterms:modified>
</cp:coreProperties>
</file>